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F5" i="1"/>
  <c r="F6"/>
  <c r="F7"/>
  <c r="F8"/>
  <c r="F9"/>
  <c r="F10"/>
  <c r="F11"/>
  <c r="F12"/>
  <c r="F13"/>
  <c r="F14"/>
  <c r="F15"/>
  <c r="F16"/>
  <c r="F17"/>
  <c r="F18"/>
  <c r="F19"/>
  <c r="F20"/>
  <c r="F21"/>
  <c r="F22"/>
  <c r="F23" l="1"/>
</calcChain>
</file>

<file path=xl/sharedStrings.xml><?xml version="1.0" encoding="utf-8"?>
<sst xmlns="http://schemas.openxmlformats.org/spreadsheetml/2006/main" count="76" uniqueCount="46">
  <si>
    <t>Vendredi</t>
  </si>
  <si>
    <t>04/10/2019 20h30</t>
  </si>
  <si>
    <t>Ex Anima</t>
  </si>
  <si>
    <t>Samedi</t>
  </si>
  <si>
    <t>05/10/2019 19h30</t>
  </si>
  <si>
    <t>Dimanche</t>
  </si>
  <si>
    <t>06/10/2019 17h00</t>
  </si>
  <si>
    <t>Mardi</t>
  </si>
  <si>
    <t>08/10/2019 20h30</t>
  </si>
  <si>
    <t>Mercredi</t>
  </si>
  <si>
    <t>09/10/2019 20h30</t>
  </si>
  <si>
    <t>11/10/2019 20h30</t>
  </si>
  <si>
    <t>12/10/2019 19h30</t>
  </si>
  <si>
    <t>13/10/2019 17h00</t>
  </si>
  <si>
    <t>15/10/2019 20h30</t>
  </si>
  <si>
    <t>16/10/2019 20h30</t>
  </si>
  <si>
    <t>18/10/2019 20h30</t>
  </si>
  <si>
    <t>19/10/2019 19h30</t>
  </si>
  <si>
    <t>20/10/2019 17h00</t>
  </si>
  <si>
    <t>22/10/2019 20h30</t>
  </si>
  <si>
    <t>23/10/2019 20h30</t>
  </si>
  <si>
    <t>25/10/2019 20h30</t>
  </si>
  <si>
    <t>26/10/2019 19h30</t>
  </si>
  <si>
    <t>27/10/2019 17h00</t>
  </si>
  <si>
    <t>Tarif Amicaliste</t>
  </si>
  <si>
    <t>Nombre</t>
  </si>
  <si>
    <t xml:space="preserve">Montant </t>
  </si>
  <si>
    <t>Fort de Penfeld - Guilers</t>
  </si>
  <si>
    <t>Ex Anima, l’ultime spectacle de Bartabas
 avec le Théâtre Équestre Zingaro</t>
  </si>
  <si>
    <t xml:space="preserve">Nom : </t>
  </si>
  <si>
    <t>Prénom :</t>
  </si>
  <si>
    <t>Bohars</t>
  </si>
  <si>
    <t xml:space="preserve">Cavale   </t>
  </si>
  <si>
    <t>Morvan</t>
  </si>
  <si>
    <t>Souhaite retirer ses places lors des permanences de     :</t>
  </si>
  <si>
    <t>Chèque à l'ordre de l'Amicale du CHRU de Brest</t>
  </si>
  <si>
    <t>Guilers</t>
  </si>
  <si>
    <t>Delcourt Ponchelet</t>
  </si>
  <si>
    <t>Blanchisserie</t>
  </si>
  <si>
    <t xml:space="preserve"> </t>
  </si>
  <si>
    <t>ou auprès du correspondant de l'Amicale sur les sites  de  :</t>
  </si>
  <si>
    <t>N° de téléphone :</t>
  </si>
  <si>
    <t>Total</t>
  </si>
  <si>
    <t>Commande et règlement à adresser par courrier interne 'Amicale Morvan' ou à déposer lors des permanences</t>
  </si>
  <si>
    <t>Nom du service  :</t>
  </si>
  <si>
    <r>
      <t xml:space="preserve">Pour information : 42€ en plein tarif ; 33€ pour les abonnés et détenteurs de Carte et Carte plus du quartz.
Spectacle à partir de 7 ans ; places numérotées ; tarif unique ; billetterie non reprise non échangée par l’amicale (changement de date possible directement à l’accueil/billetterie du Quartz et dans la limite des places disponibles). L'Amicale groupera les demandes et adressera au Quartz 3 commandes groupées : 1er juillet - 2 septembre et 23 septembre. </t>
    </r>
    <r>
      <rPr>
        <b/>
        <sz val="10"/>
        <color theme="1"/>
        <rFont val="Calibri"/>
        <family val="2"/>
        <scheme val="minor"/>
      </rPr>
      <t xml:space="preserve">La date butoir pour la réception des demandes est fixée au 20 septembre. </t>
    </r>
    <r>
      <rPr>
        <sz val="10"/>
        <color theme="1"/>
        <rFont val="Calibri"/>
        <family val="2"/>
        <scheme val="minor"/>
      </rPr>
      <t>Les premières demandes seront traitées en priorité. Les suivantes se feront en fonction des places disponibles (surtout pour celle du 20/09).</t>
    </r>
  </si>
</sst>
</file>

<file path=xl/styles.xml><?xml version="1.0" encoding="utf-8"?>
<styleSheet xmlns="http://schemas.openxmlformats.org/spreadsheetml/2006/main">
  <numFmts count="2">
    <numFmt numFmtId="6" formatCode="#,##0\ &quot;€&quot;;[Red]\-#,##0\ &quot;€&quot;"/>
    <numFmt numFmtId="164" formatCode="#,##0\ &quot;€&quot;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Lucida Sans Unicode"/>
      <family val="2"/>
    </font>
    <font>
      <b/>
      <sz val="11"/>
      <color rgb="FFA9A9A9"/>
      <name val="Lucida Sans Unicode"/>
      <family val="2"/>
    </font>
    <font>
      <b/>
      <i/>
      <sz val="11"/>
      <color rgb="FF000000"/>
      <name val="Arial"/>
      <family val="2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 indent="2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 indent="6"/>
      <protection locked="0"/>
    </xf>
    <xf numFmtId="0" fontId="0" fillId="0" borderId="0" xfId="0" applyFill="1" applyBorder="1" applyAlignment="1" applyProtection="1">
      <alignment horizontal="left" indent="6"/>
      <protection locked="0"/>
    </xf>
    <xf numFmtId="0" fontId="5" fillId="0" borderId="0" xfId="0" applyFont="1" applyAlignment="1" applyProtection="1">
      <alignment vertical="center"/>
    </xf>
    <xf numFmtId="0" fontId="0" fillId="0" borderId="0" xfId="0" applyProtection="1"/>
    <xf numFmtId="0" fontId="3" fillId="0" borderId="0" xfId="0" applyFont="1" applyProtection="1"/>
    <xf numFmtId="0" fontId="0" fillId="0" borderId="0" xfId="0" applyAlignment="1" applyProtection="1">
      <alignment horizontal="left" indent="2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left" vertical="center" wrapText="1" indent="2"/>
    </xf>
    <xf numFmtId="6" fontId="2" fillId="0" borderId="1" xfId="0" applyNumberFormat="1" applyFont="1" applyBorder="1" applyAlignment="1" applyProtection="1">
      <alignment horizontal="center" wrapText="1"/>
    </xf>
    <xf numFmtId="164" fontId="0" fillId="0" borderId="1" xfId="0" applyNumberFormat="1" applyBorder="1" applyAlignment="1" applyProtection="1">
      <alignment horizontal="center"/>
    </xf>
    <xf numFmtId="0" fontId="2" fillId="0" borderId="4" xfId="0" applyFont="1" applyBorder="1" applyAlignment="1" applyProtection="1">
      <alignment vertical="center" wrapText="1"/>
    </xf>
    <xf numFmtId="0" fontId="2" fillId="0" borderId="4" xfId="0" applyFont="1" applyBorder="1" applyAlignment="1" applyProtection="1">
      <alignment horizontal="left" vertical="center" wrapText="1" indent="2"/>
    </xf>
    <xf numFmtId="6" fontId="2" fillId="0" borderId="4" xfId="0" applyNumberFormat="1" applyFont="1" applyBorder="1" applyAlignment="1" applyProtection="1">
      <alignment horizontal="center" wrapText="1"/>
    </xf>
    <xf numFmtId="0" fontId="0" fillId="2" borderId="2" xfId="0" applyFill="1" applyBorder="1" applyProtection="1"/>
    <xf numFmtId="0" fontId="0" fillId="2" borderId="3" xfId="0" applyFill="1" applyBorder="1" applyAlignment="1" applyProtection="1">
      <alignment horizontal="left" indent="2"/>
    </xf>
    <xf numFmtId="0" fontId="0" fillId="2" borderId="3" xfId="0" applyFill="1" applyBorder="1" applyProtection="1"/>
    <xf numFmtId="0" fontId="1" fillId="2" borderId="3" xfId="0" applyFont="1" applyFill="1" applyBorder="1" applyAlignment="1" applyProtection="1">
      <alignment horizontal="left" indent="5"/>
    </xf>
    <xf numFmtId="0" fontId="1" fillId="0" borderId="0" xfId="0" applyFont="1" applyFill="1" applyBorder="1" applyAlignment="1" applyProtection="1">
      <alignment horizontal="left" indent="5"/>
    </xf>
    <xf numFmtId="0" fontId="0" fillId="0" borderId="0" xfId="0" applyBorder="1" applyProtection="1"/>
    <xf numFmtId="0" fontId="0" fillId="0" borderId="0" xfId="0" applyAlignment="1" applyProtection="1">
      <alignment vertical="center"/>
    </xf>
    <xf numFmtId="0" fontId="8" fillId="0" borderId="0" xfId="0" applyFont="1" applyProtection="1"/>
    <xf numFmtId="0" fontId="8" fillId="0" borderId="0" xfId="0" applyFont="1" applyAlignment="1" applyProtection="1">
      <alignment horizontal="left" indent="2"/>
    </xf>
    <xf numFmtId="0" fontId="6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indent="6"/>
      <protection locked="0"/>
    </xf>
    <xf numFmtId="0" fontId="8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 wrapText="1" indent="1"/>
    </xf>
    <xf numFmtId="0" fontId="6" fillId="0" borderId="0" xfId="0" applyFont="1" applyAlignment="1" applyProtection="1">
      <alignment horizontal="left" vertical="center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390525</xdr:colOff>
      <xdr:row>0</xdr:row>
      <xdr:rowOff>75216</xdr:rowOff>
    </xdr:from>
    <xdr:to>
      <xdr:col>6</xdr:col>
      <xdr:colOff>30928</xdr:colOff>
      <xdr:row>0</xdr:row>
      <xdr:rowOff>723900</xdr:rowOff>
    </xdr:to>
    <xdr:pic>
      <xdr:nvPicPr>
        <xdr:cNvPr id="2" name="Image 1" descr="amicale chu 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14900" y="75216"/>
          <a:ext cx="1335853" cy="6486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orumsirius.fr/orion/_seance.phtml?inst=06003&amp;lg=FR&amp;newfsn=ok&amp;tCache=1549777845054&amp;idv=ac6904&amp;seance=4892" TargetMode="External"/><Relationship Id="rId13" Type="http://schemas.openxmlformats.org/officeDocument/2006/relationships/hyperlink" Target="http://www.forumsirius.fr/orion/_seance.phtml?inst=06003&amp;lg=FR&amp;newfsn=ok&amp;tCache=1549777845054&amp;idv=ac6904&amp;seance=4897" TargetMode="External"/><Relationship Id="rId18" Type="http://schemas.openxmlformats.org/officeDocument/2006/relationships/hyperlink" Target="http://www.forumsirius.fr/orion/_seance.phtml?inst=06003&amp;lg=FR&amp;newfsn=ok&amp;tCache=1549777845054&amp;idv=ac6904&amp;seance=4902" TargetMode="External"/><Relationship Id="rId3" Type="http://schemas.openxmlformats.org/officeDocument/2006/relationships/hyperlink" Target="http://www.forumsirius.fr/orion/_seance.phtml?inst=06003&amp;lg=FR&amp;newfsn=ok&amp;tCache=1549777845054&amp;idv=ac6904&amp;seance=4887" TargetMode="External"/><Relationship Id="rId21" Type="http://schemas.openxmlformats.org/officeDocument/2006/relationships/vmlDrawing" Target="../drawings/vmlDrawing1.vml"/><Relationship Id="rId7" Type="http://schemas.openxmlformats.org/officeDocument/2006/relationships/hyperlink" Target="http://www.forumsirius.fr/orion/_seance.phtml?inst=06003&amp;lg=FR&amp;newfsn=ok&amp;tCache=1549777845054&amp;idv=ac6904&amp;seance=4891" TargetMode="External"/><Relationship Id="rId12" Type="http://schemas.openxmlformats.org/officeDocument/2006/relationships/hyperlink" Target="http://www.forumsirius.fr/orion/_seance.phtml?inst=06003&amp;lg=FR&amp;newfsn=ok&amp;tCache=1549777845054&amp;idv=ac6904&amp;seance=4896" TargetMode="External"/><Relationship Id="rId17" Type="http://schemas.openxmlformats.org/officeDocument/2006/relationships/hyperlink" Target="http://www.forumsirius.fr/orion/_seance.phtml?inst=06003&amp;lg=FR&amp;newfsn=ok&amp;tCache=1549777845054&amp;idv=ac6904&amp;seance=4901" TargetMode="External"/><Relationship Id="rId2" Type="http://schemas.openxmlformats.org/officeDocument/2006/relationships/hyperlink" Target="http://www.forumsirius.fr/orion/_seance.phtml?inst=06003&amp;lg=FR&amp;newfsn=ok&amp;tCache=1549777845054&amp;idv=ac6904&amp;seance=4886" TargetMode="External"/><Relationship Id="rId16" Type="http://schemas.openxmlformats.org/officeDocument/2006/relationships/hyperlink" Target="http://www.forumsirius.fr/orion/_seance.phtml?inst=06003&amp;lg=FR&amp;newfsn=ok&amp;tCache=1549777845054&amp;idv=ac6904&amp;seance=4900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http://www.forumsirius.fr/orion/_seance.phtml?inst=06003&amp;lg=FR&amp;newfsn=ok&amp;tCache=1549777845054&amp;idv=ac6904&amp;seance=4885" TargetMode="External"/><Relationship Id="rId6" Type="http://schemas.openxmlformats.org/officeDocument/2006/relationships/hyperlink" Target="http://www.forumsirius.fr/orion/_seance.phtml?inst=06003&amp;lg=FR&amp;newfsn=ok&amp;tCache=1549777845054&amp;idv=ac6904&amp;seance=4890" TargetMode="External"/><Relationship Id="rId11" Type="http://schemas.openxmlformats.org/officeDocument/2006/relationships/hyperlink" Target="http://www.forumsirius.fr/orion/_seance.phtml?inst=06003&amp;lg=FR&amp;newfsn=ok&amp;tCache=1549777845054&amp;idv=ac6904&amp;seance=4895" TargetMode="External"/><Relationship Id="rId5" Type="http://schemas.openxmlformats.org/officeDocument/2006/relationships/hyperlink" Target="http://www.forumsirius.fr/orion/_seance.phtml?inst=06003&amp;lg=FR&amp;newfsn=ok&amp;tCache=1549777845054&amp;idv=ac6904&amp;seance=4889" TargetMode="External"/><Relationship Id="rId15" Type="http://schemas.openxmlformats.org/officeDocument/2006/relationships/hyperlink" Target="http://www.forumsirius.fr/orion/_seance.phtml?inst=06003&amp;lg=FR&amp;newfsn=ok&amp;tCache=1549777845054&amp;idv=ac6904&amp;seance=4899" TargetMode="External"/><Relationship Id="rId10" Type="http://schemas.openxmlformats.org/officeDocument/2006/relationships/hyperlink" Target="http://www.forumsirius.fr/orion/_seance.phtml?inst=06003&amp;lg=FR&amp;newfsn=ok&amp;tCache=1549777845054&amp;idv=ac6904&amp;seance=4894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forumsirius.fr/orion/_seance.phtml?inst=06003&amp;lg=FR&amp;newfsn=ok&amp;tCache=1549777845054&amp;idv=ac6904&amp;seance=4888" TargetMode="External"/><Relationship Id="rId9" Type="http://schemas.openxmlformats.org/officeDocument/2006/relationships/hyperlink" Target="http://www.forumsirius.fr/orion/_seance.phtml?inst=06003&amp;lg=FR&amp;newfsn=ok&amp;tCache=1549777845054&amp;idv=ac6904&amp;seance=4893" TargetMode="External"/><Relationship Id="rId14" Type="http://schemas.openxmlformats.org/officeDocument/2006/relationships/hyperlink" Target="http://www.forumsirius.fr/orion/_seance.phtml?inst=06003&amp;lg=FR&amp;newfsn=ok&amp;tCache=1549777845054&amp;idv=ac6904&amp;seance=48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showZeros="0" tabSelected="1" zoomScaleNormal="100" workbookViewId="0">
      <selection activeCell="J3" sqref="J3"/>
    </sheetView>
  </sheetViews>
  <sheetFormatPr baseColWidth="10" defaultRowHeight="15"/>
  <cols>
    <col min="1" max="1" width="14.28515625" customWidth="1"/>
    <col min="2" max="2" width="25.5703125" style="1" customWidth="1"/>
    <col min="4" max="4" width="16.5703125" customWidth="1"/>
    <col min="5" max="5" width="12.140625" customWidth="1"/>
    <col min="6" max="6" width="13.28515625" customWidth="1"/>
    <col min="7" max="7" width="3.42578125" customWidth="1"/>
  </cols>
  <sheetData>
    <row r="1" spans="1:7" ht="62.25" customHeight="1">
      <c r="A1" s="30" t="s">
        <v>28</v>
      </c>
      <c r="B1" s="30"/>
      <c r="C1" s="30"/>
      <c r="D1" s="30"/>
      <c r="E1" s="30"/>
      <c r="F1" s="7"/>
      <c r="G1" s="8"/>
    </row>
    <row r="2" spans="1:7" ht="25.5" customHeight="1">
      <c r="A2" s="35" t="s">
        <v>27</v>
      </c>
      <c r="B2" s="35"/>
      <c r="C2" s="35"/>
      <c r="D2" s="35"/>
      <c r="E2" s="35"/>
      <c r="F2" s="35"/>
      <c r="G2" s="8"/>
    </row>
    <row r="3" spans="1:7" ht="92.25" customHeight="1">
      <c r="A3" s="36" t="s">
        <v>45</v>
      </c>
      <c r="B3" s="37"/>
      <c r="C3" s="37"/>
      <c r="D3" s="37"/>
      <c r="E3" s="37"/>
      <c r="F3" s="37"/>
      <c r="G3" s="8"/>
    </row>
    <row r="4" spans="1:7" ht="30.75" customHeight="1">
      <c r="A4" s="9"/>
      <c r="B4" s="10"/>
      <c r="C4" s="8"/>
      <c r="D4" s="11" t="s">
        <v>24</v>
      </c>
      <c r="E4" s="12" t="s">
        <v>25</v>
      </c>
      <c r="F4" s="12" t="s">
        <v>26</v>
      </c>
      <c r="G4" s="8"/>
    </row>
    <row r="5" spans="1:7" ht="21.95" customHeight="1">
      <c r="A5" s="13" t="s">
        <v>0</v>
      </c>
      <c r="B5" s="14" t="s">
        <v>1</v>
      </c>
      <c r="C5" s="13" t="s">
        <v>2</v>
      </c>
      <c r="D5" s="15">
        <v>30</v>
      </c>
      <c r="E5" s="3"/>
      <c r="F5" s="16">
        <f>E5*D5</f>
        <v>0</v>
      </c>
      <c r="G5" s="8"/>
    </row>
    <row r="6" spans="1:7" ht="21.95" customHeight="1">
      <c r="A6" s="13" t="s">
        <v>3</v>
      </c>
      <c r="B6" s="14" t="s">
        <v>4</v>
      </c>
      <c r="C6" s="13" t="s">
        <v>2</v>
      </c>
      <c r="D6" s="15">
        <v>30</v>
      </c>
      <c r="E6" s="3"/>
      <c r="F6" s="16">
        <f t="shared" ref="F6:F22" si="0">E6*D6</f>
        <v>0</v>
      </c>
      <c r="G6" s="8"/>
    </row>
    <row r="7" spans="1:7" ht="21.95" customHeight="1">
      <c r="A7" s="13" t="s">
        <v>5</v>
      </c>
      <c r="B7" s="14" t="s">
        <v>6</v>
      </c>
      <c r="C7" s="13" t="s">
        <v>2</v>
      </c>
      <c r="D7" s="15">
        <v>30</v>
      </c>
      <c r="E7" s="3"/>
      <c r="F7" s="16">
        <f t="shared" si="0"/>
        <v>0</v>
      </c>
      <c r="G7" s="8"/>
    </row>
    <row r="8" spans="1:7" ht="21.95" customHeight="1">
      <c r="A8" s="13" t="s">
        <v>7</v>
      </c>
      <c r="B8" s="14" t="s">
        <v>8</v>
      </c>
      <c r="C8" s="13" t="s">
        <v>2</v>
      </c>
      <c r="D8" s="15">
        <v>30</v>
      </c>
      <c r="E8" s="3"/>
      <c r="F8" s="16">
        <f t="shared" si="0"/>
        <v>0</v>
      </c>
      <c r="G8" s="8"/>
    </row>
    <row r="9" spans="1:7" ht="21.95" customHeight="1">
      <c r="A9" s="13" t="s">
        <v>9</v>
      </c>
      <c r="B9" s="14" t="s">
        <v>10</v>
      </c>
      <c r="C9" s="13" t="s">
        <v>2</v>
      </c>
      <c r="D9" s="15">
        <v>30</v>
      </c>
      <c r="E9" s="3"/>
      <c r="F9" s="16">
        <f t="shared" si="0"/>
        <v>0</v>
      </c>
      <c r="G9" s="8"/>
    </row>
    <row r="10" spans="1:7" ht="21.95" customHeight="1">
      <c r="A10" s="13" t="s">
        <v>0</v>
      </c>
      <c r="B10" s="14" t="s">
        <v>11</v>
      </c>
      <c r="C10" s="13" t="s">
        <v>2</v>
      </c>
      <c r="D10" s="15">
        <v>30</v>
      </c>
      <c r="E10" s="3"/>
      <c r="F10" s="16">
        <f t="shared" si="0"/>
        <v>0</v>
      </c>
      <c r="G10" s="8"/>
    </row>
    <row r="11" spans="1:7" ht="21.95" customHeight="1">
      <c r="A11" s="13" t="s">
        <v>3</v>
      </c>
      <c r="B11" s="14" t="s">
        <v>12</v>
      </c>
      <c r="C11" s="13" t="s">
        <v>2</v>
      </c>
      <c r="D11" s="15">
        <v>30</v>
      </c>
      <c r="E11" s="3"/>
      <c r="F11" s="16">
        <f t="shared" si="0"/>
        <v>0</v>
      </c>
      <c r="G11" s="8"/>
    </row>
    <row r="12" spans="1:7" ht="21.95" customHeight="1">
      <c r="A12" s="13" t="s">
        <v>5</v>
      </c>
      <c r="B12" s="14" t="s">
        <v>13</v>
      </c>
      <c r="C12" s="13" t="s">
        <v>2</v>
      </c>
      <c r="D12" s="15">
        <v>30</v>
      </c>
      <c r="E12" s="3"/>
      <c r="F12" s="16">
        <f t="shared" si="0"/>
        <v>0</v>
      </c>
      <c r="G12" s="8"/>
    </row>
    <row r="13" spans="1:7" ht="21.95" customHeight="1">
      <c r="A13" s="13" t="s">
        <v>7</v>
      </c>
      <c r="B13" s="14" t="s">
        <v>14</v>
      </c>
      <c r="C13" s="13" t="s">
        <v>2</v>
      </c>
      <c r="D13" s="15">
        <v>30</v>
      </c>
      <c r="E13" s="3"/>
      <c r="F13" s="16">
        <f t="shared" si="0"/>
        <v>0</v>
      </c>
      <c r="G13" s="8"/>
    </row>
    <row r="14" spans="1:7" ht="21.95" customHeight="1">
      <c r="A14" s="13" t="s">
        <v>9</v>
      </c>
      <c r="B14" s="14" t="s">
        <v>15</v>
      </c>
      <c r="C14" s="13" t="s">
        <v>2</v>
      </c>
      <c r="D14" s="15">
        <v>30</v>
      </c>
      <c r="E14" s="3"/>
      <c r="F14" s="16">
        <f t="shared" si="0"/>
        <v>0</v>
      </c>
      <c r="G14" s="8"/>
    </row>
    <row r="15" spans="1:7" ht="21.95" customHeight="1">
      <c r="A15" s="13" t="s">
        <v>0</v>
      </c>
      <c r="B15" s="14" t="s">
        <v>16</v>
      </c>
      <c r="C15" s="13" t="s">
        <v>2</v>
      </c>
      <c r="D15" s="15">
        <v>30</v>
      </c>
      <c r="E15" s="3"/>
      <c r="F15" s="16">
        <f t="shared" si="0"/>
        <v>0</v>
      </c>
      <c r="G15" s="8"/>
    </row>
    <row r="16" spans="1:7" ht="21.95" customHeight="1">
      <c r="A16" s="13" t="s">
        <v>3</v>
      </c>
      <c r="B16" s="14" t="s">
        <v>17</v>
      </c>
      <c r="C16" s="13" t="s">
        <v>2</v>
      </c>
      <c r="D16" s="15">
        <v>30</v>
      </c>
      <c r="E16" s="3"/>
      <c r="F16" s="16">
        <f t="shared" si="0"/>
        <v>0</v>
      </c>
      <c r="G16" s="8"/>
    </row>
    <row r="17" spans="1:7" ht="21.95" customHeight="1">
      <c r="A17" s="13" t="s">
        <v>5</v>
      </c>
      <c r="B17" s="14" t="s">
        <v>18</v>
      </c>
      <c r="C17" s="13" t="s">
        <v>2</v>
      </c>
      <c r="D17" s="15">
        <v>30</v>
      </c>
      <c r="E17" s="3"/>
      <c r="F17" s="16">
        <f t="shared" si="0"/>
        <v>0</v>
      </c>
      <c r="G17" s="8"/>
    </row>
    <row r="18" spans="1:7" ht="21.95" customHeight="1">
      <c r="A18" s="13" t="s">
        <v>7</v>
      </c>
      <c r="B18" s="14" t="s">
        <v>19</v>
      </c>
      <c r="C18" s="13" t="s">
        <v>2</v>
      </c>
      <c r="D18" s="15">
        <v>30</v>
      </c>
      <c r="E18" s="3"/>
      <c r="F18" s="16">
        <f t="shared" si="0"/>
        <v>0</v>
      </c>
      <c r="G18" s="8"/>
    </row>
    <row r="19" spans="1:7" ht="21.95" customHeight="1">
      <c r="A19" s="13" t="s">
        <v>9</v>
      </c>
      <c r="B19" s="14" t="s">
        <v>20</v>
      </c>
      <c r="C19" s="13" t="s">
        <v>2</v>
      </c>
      <c r="D19" s="15">
        <v>30</v>
      </c>
      <c r="E19" s="3"/>
      <c r="F19" s="16">
        <f t="shared" si="0"/>
        <v>0</v>
      </c>
      <c r="G19" s="8"/>
    </row>
    <row r="20" spans="1:7" ht="21.95" customHeight="1">
      <c r="A20" s="13" t="s">
        <v>0</v>
      </c>
      <c r="B20" s="14" t="s">
        <v>21</v>
      </c>
      <c r="C20" s="13" t="s">
        <v>2</v>
      </c>
      <c r="D20" s="15">
        <v>30</v>
      </c>
      <c r="E20" s="3"/>
      <c r="F20" s="16">
        <f t="shared" si="0"/>
        <v>0</v>
      </c>
      <c r="G20" s="8"/>
    </row>
    <row r="21" spans="1:7" ht="21.95" customHeight="1">
      <c r="A21" s="13" t="s">
        <v>3</v>
      </c>
      <c r="B21" s="14" t="s">
        <v>22</v>
      </c>
      <c r="C21" s="13" t="s">
        <v>2</v>
      </c>
      <c r="D21" s="15">
        <v>30</v>
      </c>
      <c r="E21" s="3"/>
      <c r="F21" s="16">
        <f t="shared" si="0"/>
        <v>0</v>
      </c>
      <c r="G21" s="8"/>
    </row>
    <row r="22" spans="1:7" ht="21.95" customHeight="1">
      <c r="A22" s="17" t="s">
        <v>5</v>
      </c>
      <c r="B22" s="18" t="s">
        <v>23</v>
      </c>
      <c r="C22" s="17" t="s">
        <v>2</v>
      </c>
      <c r="D22" s="19">
        <v>30</v>
      </c>
      <c r="E22" s="4"/>
      <c r="F22" s="16">
        <f t="shared" si="0"/>
        <v>0</v>
      </c>
      <c r="G22" s="8"/>
    </row>
    <row r="23" spans="1:7" ht="21.95" customHeight="1">
      <c r="A23" s="20"/>
      <c r="B23" s="21"/>
      <c r="C23" s="22"/>
      <c r="D23" s="22"/>
      <c r="E23" s="23" t="s">
        <v>42</v>
      </c>
      <c r="F23" s="16">
        <f>SUM(F5:F22)</f>
        <v>0</v>
      </c>
      <c r="G23" s="8"/>
    </row>
    <row r="24" spans="1:7" ht="9" customHeight="1">
      <c r="A24" s="8"/>
      <c r="B24" s="10"/>
      <c r="C24" s="8"/>
      <c r="D24" s="8"/>
      <c r="E24" s="24"/>
      <c r="F24" s="25"/>
      <c r="G24" s="8"/>
    </row>
    <row r="25" spans="1:7" ht="21.75" customHeight="1">
      <c r="A25" s="26" t="s">
        <v>29</v>
      </c>
      <c r="B25" s="26"/>
      <c r="C25" s="26"/>
      <c r="D25" s="26" t="s">
        <v>41</v>
      </c>
      <c r="E25" s="34"/>
      <c r="F25" s="34"/>
      <c r="G25" s="8"/>
    </row>
    <row r="26" spans="1:7" ht="26.25" customHeight="1">
      <c r="A26" s="26" t="s">
        <v>30</v>
      </c>
      <c r="B26" s="26"/>
      <c r="C26" s="26"/>
      <c r="D26" s="26" t="s">
        <v>44</v>
      </c>
      <c r="E26" s="34" t="s">
        <v>39</v>
      </c>
      <c r="F26" s="34"/>
      <c r="G26" s="8"/>
    </row>
    <row r="27" spans="1:7" ht="15" customHeight="1">
      <c r="A27" s="31" t="s">
        <v>34</v>
      </c>
      <c r="B27" s="31"/>
      <c r="C27" s="31"/>
      <c r="D27" s="31"/>
      <c r="E27" s="5" t="s">
        <v>32</v>
      </c>
      <c r="F27" s="2"/>
      <c r="G27" s="8"/>
    </row>
    <row r="28" spans="1:7" ht="15" customHeight="1">
      <c r="A28" s="8"/>
      <c r="B28" s="10"/>
      <c r="C28" s="8"/>
      <c r="D28" s="8"/>
      <c r="E28" s="5" t="s">
        <v>33</v>
      </c>
      <c r="F28" s="2"/>
      <c r="G28" s="8"/>
    </row>
    <row r="29" spans="1:7" ht="15" customHeight="1">
      <c r="A29" s="8"/>
      <c r="B29" s="10"/>
      <c r="C29" s="8"/>
      <c r="D29" s="8"/>
      <c r="E29" s="5" t="s">
        <v>31</v>
      </c>
      <c r="F29" s="2"/>
      <c r="G29" s="8"/>
    </row>
    <row r="30" spans="1:7" ht="15" customHeight="1">
      <c r="A30" s="8"/>
      <c r="B30" s="10"/>
      <c r="C30" s="8"/>
      <c r="D30" s="8"/>
      <c r="E30" s="5"/>
      <c r="F30" s="2"/>
      <c r="G30" s="8"/>
    </row>
    <row r="31" spans="1:7" ht="18.75" customHeight="1">
      <c r="A31" s="31" t="s">
        <v>40</v>
      </c>
      <c r="B31" s="31"/>
      <c r="C31" s="31"/>
      <c r="D31" s="31"/>
      <c r="E31" s="5" t="s">
        <v>36</v>
      </c>
      <c r="F31" s="5"/>
      <c r="G31" s="8"/>
    </row>
    <row r="32" spans="1:7">
      <c r="A32" s="8"/>
      <c r="B32" s="10"/>
      <c r="C32" s="8"/>
      <c r="D32" s="8"/>
      <c r="E32" s="32" t="s">
        <v>37</v>
      </c>
      <c r="F32" s="32"/>
      <c r="G32" s="8"/>
    </row>
    <row r="33" spans="1:7">
      <c r="A33" s="8"/>
      <c r="B33" s="10"/>
      <c r="C33" s="8"/>
      <c r="D33" s="8"/>
      <c r="E33" s="6" t="s">
        <v>38</v>
      </c>
      <c r="F33" s="2"/>
      <c r="G33" s="8"/>
    </row>
    <row r="34" spans="1:7" ht="5.25" customHeight="1">
      <c r="A34" s="8"/>
      <c r="B34" s="10"/>
      <c r="C34" s="8"/>
      <c r="D34" s="8"/>
      <c r="E34" s="8"/>
      <c r="F34" s="8"/>
      <c r="G34" s="8"/>
    </row>
    <row r="35" spans="1:7">
      <c r="A35" s="27" t="s">
        <v>35</v>
      </c>
      <c r="B35" s="28"/>
      <c r="C35" s="27"/>
      <c r="D35" s="27"/>
      <c r="E35" s="27"/>
      <c r="F35" s="27"/>
      <c r="G35" s="27"/>
    </row>
    <row r="36" spans="1:7" ht="19.5" customHeight="1">
      <c r="A36" s="33" t="s">
        <v>43</v>
      </c>
      <c r="B36" s="33"/>
      <c r="C36" s="33"/>
      <c r="D36" s="33"/>
      <c r="E36" s="33"/>
      <c r="F36" s="33"/>
      <c r="G36" s="33"/>
    </row>
    <row r="37" spans="1:7">
      <c r="A37" s="29"/>
      <c r="B37" s="29"/>
      <c r="C37" s="29"/>
      <c r="D37" s="29"/>
      <c r="E37" s="29"/>
      <c r="F37" s="29"/>
      <c r="G37" s="29"/>
    </row>
  </sheetData>
  <mergeCells count="9">
    <mergeCell ref="A1:E1"/>
    <mergeCell ref="A27:D27"/>
    <mergeCell ref="A31:D31"/>
    <mergeCell ref="E32:F32"/>
    <mergeCell ref="A36:G36"/>
    <mergeCell ref="E26:F26"/>
    <mergeCell ref="A2:F2"/>
    <mergeCell ref="A3:F3"/>
    <mergeCell ref="E25:F25"/>
  </mergeCells>
  <hyperlinks>
    <hyperlink ref="B5" r:id="rId1" tooltip="Séance du Vendredi 04/10/2019 20h30 : Ex Anima " display="http://www.forumsirius.fr/orion/_seance.phtml?inst=06003&amp;lg=FR&amp;newfsn=ok&amp;tCache=1549777845054&amp;idv=ac6904&amp;seance=4885"/>
    <hyperlink ref="B6" r:id="rId2" tooltip="Séance du Samedi 05/10/2019 19h30 : Ex Anima " display="http://www.forumsirius.fr/orion/_seance.phtml?inst=06003&amp;lg=FR&amp;newfsn=ok&amp;tCache=1549777845054&amp;idv=ac6904&amp;seance=4886"/>
    <hyperlink ref="B7" r:id="rId3" tooltip="Séance du Dimanche 06/10/2019 17h00 : Ex Anima " display="http://www.forumsirius.fr/orion/_seance.phtml?inst=06003&amp;lg=FR&amp;newfsn=ok&amp;tCache=1549777845054&amp;idv=ac6904&amp;seance=4887"/>
    <hyperlink ref="B8" r:id="rId4" tooltip="Séance du Mardi 08/10/2019 20h30 : Ex Anima " display="http://www.forumsirius.fr/orion/_seance.phtml?inst=06003&amp;lg=FR&amp;newfsn=ok&amp;tCache=1549777845054&amp;idv=ac6904&amp;seance=4888"/>
    <hyperlink ref="B9" r:id="rId5" tooltip="Séance du Mercredi 09/10/2019 20h30 : Ex Anima " display="http://www.forumsirius.fr/orion/_seance.phtml?inst=06003&amp;lg=FR&amp;newfsn=ok&amp;tCache=1549777845054&amp;idv=ac6904&amp;seance=4889"/>
    <hyperlink ref="B10" r:id="rId6" tooltip="Séance du Vendredi 11/10/2019 20h30 : Ex Anima " display="http://www.forumsirius.fr/orion/_seance.phtml?inst=06003&amp;lg=FR&amp;newfsn=ok&amp;tCache=1549777845054&amp;idv=ac6904&amp;seance=4890"/>
    <hyperlink ref="B11" r:id="rId7" tooltip="Séance du Samedi 12/10/2019 19h30 : Ex Anima " display="http://www.forumsirius.fr/orion/_seance.phtml?inst=06003&amp;lg=FR&amp;newfsn=ok&amp;tCache=1549777845054&amp;idv=ac6904&amp;seance=4891"/>
    <hyperlink ref="B12" r:id="rId8" tooltip="Séance du Dimanche 13/10/2019 17h00 : Ex Anima " display="http://www.forumsirius.fr/orion/_seance.phtml?inst=06003&amp;lg=FR&amp;newfsn=ok&amp;tCache=1549777845054&amp;idv=ac6904&amp;seance=4892"/>
    <hyperlink ref="B13" r:id="rId9" tooltip="Séance du Mardi 15/10/2019 20h30 : Ex Anima " display="http://www.forumsirius.fr/orion/_seance.phtml?inst=06003&amp;lg=FR&amp;newfsn=ok&amp;tCache=1549777845054&amp;idv=ac6904&amp;seance=4893"/>
    <hyperlink ref="B14" r:id="rId10" tooltip="Séance du Mercredi 16/10/2019 20h30 : Ex Anima " display="http://www.forumsirius.fr/orion/_seance.phtml?inst=06003&amp;lg=FR&amp;newfsn=ok&amp;tCache=1549777845054&amp;idv=ac6904&amp;seance=4894"/>
    <hyperlink ref="B15" r:id="rId11" tooltip="Séance du Vendredi 18/10/2019 20h30 : Ex Anima " display="http://www.forumsirius.fr/orion/_seance.phtml?inst=06003&amp;lg=FR&amp;newfsn=ok&amp;tCache=1549777845054&amp;idv=ac6904&amp;seance=4895"/>
    <hyperlink ref="B16" r:id="rId12" tooltip="Séance du Samedi 19/10/2019 19h30 : Ex Anima " display="http://www.forumsirius.fr/orion/_seance.phtml?inst=06003&amp;lg=FR&amp;newfsn=ok&amp;tCache=1549777845054&amp;idv=ac6904&amp;seance=4896"/>
    <hyperlink ref="B17" r:id="rId13" tooltip="Séance du Dimanche 20/10/2019 17h00 : Ex Anima " display="http://www.forumsirius.fr/orion/_seance.phtml?inst=06003&amp;lg=FR&amp;newfsn=ok&amp;tCache=1549777845054&amp;idv=ac6904&amp;seance=4897"/>
    <hyperlink ref="B18" r:id="rId14" tooltip="Séance du Mardi 22/10/2019 20h30 : Ex Anima " display="http://www.forumsirius.fr/orion/_seance.phtml?inst=06003&amp;lg=FR&amp;newfsn=ok&amp;tCache=1549777845054&amp;idv=ac6904&amp;seance=4898"/>
    <hyperlink ref="B19" r:id="rId15" tooltip="Séance du Mercredi 23/10/2019 20h30 : Ex Anima " display="http://www.forumsirius.fr/orion/_seance.phtml?inst=06003&amp;lg=FR&amp;newfsn=ok&amp;tCache=1549777845054&amp;idv=ac6904&amp;seance=4899"/>
    <hyperlink ref="B20" r:id="rId16" tooltip="Séance du Vendredi 25/10/2019 20h30 : Ex Anima " display="http://www.forumsirius.fr/orion/_seance.phtml?inst=06003&amp;lg=FR&amp;newfsn=ok&amp;tCache=1549777845054&amp;idv=ac6904&amp;seance=4900"/>
    <hyperlink ref="B21" r:id="rId17" tooltip="Séance du Samedi 26/10/2019 19h30 : Ex Anima " display="http://www.forumsirius.fr/orion/_seance.phtml?inst=06003&amp;lg=FR&amp;newfsn=ok&amp;tCache=1549777845054&amp;idv=ac6904&amp;seance=4901"/>
    <hyperlink ref="B22" r:id="rId18" tooltip="Séance du Dimanche 27/10/2019 17h00 : Ex Anima " display="http://www.forumsirius.fr/orion/_seance.phtml?inst=06003&amp;lg=FR&amp;newfsn=ok&amp;tCache=1549777845054&amp;idv=ac6904&amp;seance=4902"/>
  </hyperlinks>
  <pageMargins left="0.31" right="0.23622047244094491" top="0.35" bottom="0.35433070866141736" header="0.31496062992125984" footer="0.31496062992125984"/>
  <pageSetup paperSize="9" scale="98" orientation="portrait" r:id="rId19"/>
  <ignoredErrors>
    <ignoredError sqref="F5:F23" unlockedFormula="1"/>
  </ignoredErrors>
  <drawing r:id="rId20"/>
  <legacyDrawing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CHRU de BREST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Jean-Christophe LARVOR</dc:creator>
  <cp:lastModifiedBy>Jean-Christophe LARVOR</cp:lastModifiedBy>
  <cp:lastPrinted>2019-02-13T10:26:14Z</cp:lastPrinted>
  <dcterms:created xsi:type="dcterms:W3CDTF">2019-02-10T05:51:18Z</dcterms:created>
  <dcterms:modified xsi:type="dcterms:W3CDTF">2019-02-13T12:09:05Z</dcterms:modified>
</cp:coreProperties>
</file>